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10\"/>
    </mc:Choice>
  </mc:AlternateContent>
  <xr:revisionPtr revIDLastSave="0" documentId="8_{2D76447C-818A-4AEB-AEF6-7C150CF79031}" xr6:coauthVersionLast="47" xr6:coauthVersionMax="47" xr10:uidLastSave="{00000000-0000-0000-0000-000000000000}"/>
  <bookViews>
    <workbookView xWindow="-120" yWindow="-120" windowWidth="29040" windowHeight="15840" xr2:uid="{BA8F09B5-0C47-419D-8B69-C23F204DDE2B}"/>
  </bookViews>
  <sheets>
    <sheet name="10.2.7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 localSheetId="0">#REF!</definedName>
    <definedName name="AÑOSEÑA">#REF!</definedName>
    <definedName name="_xlnm.Print_Area" localSheetId="0">'10.2.7.2'!$A$1:$R$90</definedName>
    <definedName name="balan.xls" hidden="1">'[10]7.24'!$D$6:$D$27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>#REF!</definedName>
    <definedName name="hgvnhgj">'[9]3.1'!#REF!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<sst xmlns="http://schemas.openxmlformats.org/spreadsheetml/2006/main" count="29" uniqueCount="29">
  <si>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INDICADORES ECONÓMICOS DEL MEDIO RURAL - MACROMAGNITUDES AGRARIAS</t>
  </si>
  <si>
    <t>10.2.7.2. Cuenta de Capital de la Agricultura</t>
  </si>
  <si>
    <t>Valores constantes de 2000 a precios básicos (millones de euros)</t>
  </si>
  <si>
    <t xml:space="preserve"> (Metodología SEC-95 hasta 2013 y SEC-2010 de 2014 en adelante )</t>
  </si>
  <si>
    <t>2021(A)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</si>
  <si>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</si>
  <si>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</si>
  <si>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</si>
  <si>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</si>
  <si>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</si>
  <si>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Maquinaria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</si>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</sst>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_;\–#,##0.00__;0.0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8">
    <xf numFmtId="0" fontId="0" fillId="0" borderId="0" xfId="0"/>
    <xf numFmtId="0" fontId="2" fillId="2" borderId="0" xfId="1" applyFont="1" applyAlignment="1">
      <alignment horizontal="center" vertical="center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1" fontId="5" fillId="3" borderId="3" xfId="1" applyNumberFormat="1" applyFont="1" applyFill="1" applyBorder="1" applyAlignment="1">
      <alignment horizontal="center" vertical="center"/>
    </xf>
    <xf numFmtId="1" fontId="1" fillId="2" borderId="0" xfId="1" applyNumberFormat="1"/>
    <xf numFmtId="0" fontId="6" fillId="2" borderId="4" xfId="1" applyFont="1" applyBorder="1" applyAlignment="1">
      <alignment vertical="center"/>
    </xf>
    <xf numFmtId="0" fontId="6" fillId="2" borderId="5" xfId="1" applyFont="1" applyBorder="1" applyAlignment="1">
      <alignment vertical="center"/>
    </xf>
    <xf numFmtId="164" fontId="6" fillId="2" borderId="6" xfId="1" applyNumberFormat="1" applyFont="1" applyBorder="1" applyAlignment="1">
      <alignment horizontal="right" vertical="center"/>
    </xf>
    <xf numFmtId="164" fontId="6" fillId="2" borderId="7" xfId="1" applyNumberFormat="1" applyFont="1" applyBorder="1" applyAlignment="1">
      <alignment horizontal="right" vertical="center"/>
    </xf>
    <xf numFmtId="0" fontId="7" fillId="2" borderId="0" xfId="1" applyFont="1"/>
    <xf numFmtId="0" fontId="8" fillId="2" borderId="0" xfId="1" applyFont="1"/>
    <xf numFmtId="0" fontId="8" fillId="2" borderId="8" xfId="1" applyFont="1" applyBorder="1"/>
    <xf numFmtId="164" fontId="8" fillId="2" borderId="9" xfId="1" applyNumberFormat="1" applyFont="1" applyBorder="1" applyAlignment="1">
      <alignment horizontal="right"/>
    </xf>
    <xf numFmtId="164" fontId="8" fillId="2" borderId="10" xfId="1" applyNumberFormat="1" applyFont="1" applyBorder="1" applyAlignment="1">
      <alignment horizontal="right"/>
    </xf>
    <xf numFmtId="0" fontId="6" fillId="2" borderId="0" xfId="1" applyFont="1" applyAlignment="1">
      <alignment vertical="center"/>
    </xf>
    <xf numFmtId="0" fontId="6" fillId="2" borderId="8" xfId="1" applyFont="1" applyBorder="1" applyAlignment="1">
      <alignment vertical="center"/>
    </xf>
    <xf numFmtId="164" fontId="6" fillId="2" borderId="9" xfId="1" applyNumberFormat="1" applyFont="1" applyBorder="1" applyAlignment="1">
      <alignment horizontal="right" vertical="center"/>
    </xf>
    <xf numFmtId="164" fontId="6" fillId="2" borderId="10" xfId="1" applyNumberFormat="1" applyFont="1" applyBorder="1" applyAlignment="1">
      <alignment horizontal="right" vertical="center"/>
    </xf>
    <xf numFmtId="4" fontId="7" fillId="2" borderId="0" xfId="1" applyNumberFormat="1" applyFont="1"/>
    <xf numFmtId="0" fontId="6" fillId="2" borderId="11" xfId="1" applyFont="1" applyBorder="1" applyAlignment="1">
      <alignment vertical="center"/>
    </xf>
    <xf numFmtId="0" fontId="6" fillId="2" borderId="12" xfId="1" applyFont="1" applyBorder="1" applyAlignment="1">
      <alignment vertical="center"/>
    </xf>
    <xf numFmtId="164" fontId="6" fillId="2" borderId="13" xfId="1" applyNumberFormat="1" applyFont="1" applyBorder="1" applyAlignment="1">
      <alignment horizontal="right" vertical="center"/>
    </xf>
    <xf numFmtId="164" fontId="6" fillId="2" borderId="14" xfId="1" applyNumberFormat="1" applyFont="1" applyBorder="1" applyAlignment="1">
      <alignment horizontal="right" vertical="center"/>
    </xf>
  </cellXfs>
  <cellStyles count="2">
    <cellStyle name="Normal" xfId="0" builtinId="0"/>
    <cellStyle name="Normal_AE08-C24.2" xfId="1" xr:uid="{961DA937-6FEF-4187-9280-741F9FA5AF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448927018841692"/>
          <c:y val="2.3888314865619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'10.2.7.2'!$H$23:$Q$23</c:f>
              <c:numCache>
                <c:formatCode>#,##0.00__;\–#,##0.00__;0.00__;@__</c:formatCode>
                <c:ptCount val="10"/>
                <c:pt idx="0">
                  <c:v>2331.1609888860844</c:v>
                </c:pt>
                <c:pt idx="1">
                  <c:v>2253.3631390823502</c:v>
                </c:pt>
                <c:pt idx="2">
                  <c:v>2184.5575110155874</c:v>
                </c:pt>
                <c:pt idx="3">
                  <c:v>2413.2905146273642</c:v>
                </c:pt>
                <c:pt idx="4">
                  <c:v>2429.1623198465131</c:v>
                </c:pt>
                <c:pt idx="5">
                  <c:v>2691.407094937601</c:v>
                </c:pt>
                <c:pt idx="6">
                  <c:v>2699.5723000416774</c:v>
                </c:pt>
                <c:pt idx="7">
                  <c:v>2793.638368174069</c:v>
                </c:pt>
                <c:pt idx="8">
                  <c:v>2758.5902028148548</c:v>
                </c:pt>
                <c:pt idx="9">
                  <c:v>2811.5673222499163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CD-48DD-A5C1-C23DBAD8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4720"/>
        <c:axId val="227648064"/>
      </c:lineChart>
      <c:catAx>
        <c:axId val="228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806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47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9671347145625609"/>
          <c:y val="4.9585485639407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2021(A)</c:v>
                </c:pt>
              </c:strCache>
            </c:strRef>
          </c:cat>
          <c:val>
            <c:numRef>
              <c:f>'10.2.7.2'!$H$24:$Q$24</c:f>
              <c:numCache>
                <c:formatCode>#,##0.00__;\–#,##0.00__;0.00__;@__</c:formatCode>
                <c:ptCount val="10"/>
                <c:pt idx="0">
                  <c:v>-705.27801786512418</c:v>
                </c:pt>
                <c:pt idx="1">
                  <c:v>-762.0852038581902</c:v>
                </c:pt>
                <c:pt idx="2">
                  <c:v>-801.71295134939965</c:v>
                </c:pt>
                <c:pt idx="3">
                  <c:v>-525.23197120263649</c:v>
                </c:pt>
                <c:pt idx="4">
                  <c:v>-451.31030393770743</c:v>
                </c:pt>
                <c:pt idx="5">
                  <c:v>-144.4108899371854</c:v>
                </c:pt>
                <c:pt idx="6">
                  <c:v>-69.583639920333553</c:v>
                </c:pt>
                <c:pt idx="7">
                  <c:v>36.710131263777384</c:v>
                </c:pt>
                <c:pt idx="8">
                  <c:v>22.459333353348029</c:v>
                </c:pt>
                <c:pt idx="9">
                  <c:v>83.597444996255945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7-4A07-ACDF-3D708149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6256"/>
        <c:axId val="227649792"/>
      </c:lineChart>
      <c:catAx>
        <c:axId val="2285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9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1026190</xdr:colOff>
      <xdr:row>58</xdr:row>
      <xdr:rowOff>145806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45E33A-32C3-4FAF-9F27-14C8A6389D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315789</xdr:colOff>
      <xdr:row>61</xdr:row>
      <xdr:rowOff>84992</xdr:rowOff>
    </xdr:from>
    <xdr:to>
      <xdr:col>16</xdr:col>
      <xdr:colOff>1026189</xdr:colOff>
      <xdr:row>88</xdr:row>
      <xdr:rowOff>65942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406056-2BCB-4869-A4D8-D075C303E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10\AE22-C10.xlsx" TargetMode="External"/><Relationship Id="rId1" Type="http://schemas.openxmlformats.org/officeDocument/2006/relationships/externalLinkPath" Target="AE22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H7">
            <v>2012</v>
          </cell>
          <cell r="I7">
            <v>2013</v>
          </cell>
          <cell r="J7">
            <v>2014</v>
          </cell>
          <cell r="K7">
            <v>2015</v>
          </cell>
          <cell r="L7">
            <v>2016</v>
          </cell>
          <cell r="M7">
            <v>2017</v>
          </cell>
          <cell r="N7">
            <v>2018</v>
          </cell>
          <cell r="O7">
            <v>2019</v>
          </cell>
          <cell r="P7">
            <v>2020</v>
          </cell>
          <cell r="Q7" t="str">
            <v>2021(A)</v>
          </cell>
        </row>
        <row r="23">
          <cell r="H23">
            <v>2331.1609888860844</v>
          </cell>
          <cell r="I23">
            <v>2253.3631390823502</v>
          </cell>
          <cell r="J23">
            <v>2184.5575110155874</v>
          </cell>
          <cell r="K23">
            <v>2413.2905146273642</v>
          </cell>
          <cell r="L23">
            <v>2429.1623198465131</v>
          </cell>
          <cell r="M23">
            <v>2691.407094937601</v>
          </cell>
          <cell r="N23">
            <v>2699.5723000416774</v>
          </cell>
          <cell r="O23">
            <v>2793.638368174069</v>
          </cell>
          <cell r="P23">
            <v>2758.5902028148548</v>
          </cell>
          <cell r="Q23">
            <v>2811.5673222499163</v>
          </cell>
        </row>
        <row r="24">
          <cell r="H24">
            <v>-705.27801786512418</v>
          </cell>
          <cell r="I24">
            <v>-762.0852038581902</v>
          </cell>
          <cell r="J24">
            <v>-801.71295134939965</v>
          </cell>
          <cell r="K24">
            <v>-525.23197120263649</v>
          </cell>
          <cell r="L24">
            <v>-451.31030393770743</v>
          </cell>
          <cell r="M24">
            <v>-144.4108899371854</v>
          </cell>
          <cell r="N24">
            <v>-69.583639920333553</v>
          </cell>
          <cell r="O24">
            <v>36.710131263777384</v>
          </cell>
          <cell r="P24">
            <v>22.459333353348029</v>
          </cell>
          <cell r="Q24">
            <v>83.597444996255945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BEFEB-C2D4-41CF-946B-3A36FC5932CA}">
  <sheetPr>
    <pageSetUpPr fitToPage="1"/>
  </sheetPr>
  <dimension ref="A1:DC31"/>
  <sheetViews>
    <sheetView tabSelected="1" view="pageBreakPreview" topLeftCell="A40" zoomScale="75" zoomScaleNormal="75" zoomScaleSheetLayoutView="75" workbookViewId="0">
      <selection activeCell="H7" sqref="H7:Q29"/>
    </sheetView>
  </sheetViews>
  <sheetFormatPr baseColWidth="10" defaultColWidth="11.42578125" defaultRowHeight="12.75"/>
  <cols>
    <col min="1" max="1" width="5.7109375" style="2" customWidth="1"/>
    <col min="2" max="6" width="11.42578125" style="2"/>
    <col min="7" max="7" width="22.28515625" style="2" customWidth="1"/>
    <col min="8" max="17" width="16.85546875" style="2" customWidth="1"/>
    <col min="18" max="16384" width="11.42578125" style="2"/>
  </cols>
  <sheetData>
    <row r="1" spans="1:107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07" ht="13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07" ht="15.7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07" ht="15.7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07" ht="15.7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07" ht="14.25" customHeight="1" thickBot="1"/>
    <row r="7" spans="1:107" ht="40.5" customHeight="1" thickBot="1">
      <c r="A7" s="5"/>
      <c r="B7" s="6"/>
      <c r="C7" s="6"/>
      <c r="D7" s="6"/>
      <c r="E7" s="6"/>
      <c r="F7" s="6"/>
      <c r="G7" s="6"/>
      <c r="H7" s="7">
        <v>2012</v>
      </c>
      <c r="I7" s="7">
        <v>2013</v>
      </c>
      <c r="J7" s="7">
        <v>2014</v>
      </c>
      <c r="K7" s="7">
        <v>2015</v>
      </c>
      <c r="L7" s="7">
        <v>2016</v>
      </c>
      <c r="M7" s="7">
        <v>2017</v>
      </c>
      <c r="N7" s="7">
        <v>2018</v>
      </c>
      <c r="O7" s="7">
        <v>2019</v>
      </c>
      <c r="P7" s="7">
        <v>2020</v>
      </c>
      <c r="Q7" s="8" t="s">
        <v>4</v>
      </c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</row>
    <row r="8" spans="1:107" s="14" customFormat="1" ht="36.75" customHeight="1">
      <c r="A8" s="10" t="s">
        <v>5</v>
      </c>
      <c r="B8" s="10"/>
      <c r="C8" s="10"/>
      <c r="D8" s="10"/>
      <c r="E8" s="10"/>
      <c r="F8" s="10"/>
      <c r="G8" s="11"/>
      <c r="H8" s="12">
        <v>725.28600000000006</v>
      </c>
      <c r="I8" s="12">
        <v>807.57399999999996</v>
      </c>
      <c r="J8" s="12">
        <v>815.71800000000007</v>
      </c>
      <c r="K8" s="12">
        <v>1080.922</v>
      </c>
      <c r="L8" s="12">
        <v>1145.0260000000001</v>
      </c>
      <c r="M8" s="12">
        <v>1272.5809999999999</v>
      </c>
      <c r="N8" s="12">
        <v>1241.307</v>
      </c>
      <c r="O8" s="12">
        <v>1403.002</v>
      </c>
      <c r="P8" s="12">
        <v>1463.327</v>
      </c>
      <c r="Q8" s="13">
        <v>1353.797</v>
      </c>
    </row>
    <row r="9" spans="1:107" ht="15.95" customHeight="1">
      <c r="A9" s="15"/>
      <c r="B9" s="15" t="s">
        <v>6</v>
      </c>
      <c r="C9" s="15"/>
      <c r="D9" s="15"/>
      <c r="E9" s="15"/>
      <c r="F9" s="15"/>
      <c r="G9" s="16"/>
      <c r="H9" s="17">
        <v>444.38400000000001</v>
      </c>
      <c r="I9" s="17">
        <v>449.88299999999998</v>
      </c>
      <c r="J9" s="17">
        <v>442.05700000000002</v>
      </c>
      <c r="K9" s="17">
        <v>568.92200000000003</v>
      </c>
      <c r="L9" s="17">
        <v>646.58000000000004</v>
      </c>
      <c r="M9" s="17">
        <v>773.17</v>
      </c>
      <c r="N9" s="17">
        <v>784.06899999999996</v>
      </c>
      <c r="O9" s="17">
        <v>891.92899999999997</v>
      </c>
      <c r="P9" s="17">
        <v>884.70399999999995</v>
      </c>
      <c r="Q9" s="18">
        <v>837.62199999999996</v>
      </c>
    </row>
    <row r="10" spans="1:107" ht="15.95" customHeight="1">
      <c r="A10" s="15"/>
      <c r="B10" s="15" t="s">
        <v>7</v>
      </c>
      <c r="C10" s="15"/>
      <c r="D10" s="15"/>
      <c r="E10" s="15"/>
      <c r="F10" s="15"/>
      <c r="G10" s="16"/>
      <c r="H10" s="17">
        <v>280.90199999999999</v>
      </c>
      <c r="I10" s="17">
        <v>357.69099999999997</v>
      </c>
      <c r="J10" s="17">
        <v>373.661</v>
      </c>
      <c r="K10" s="17">
        <v>512</v>
      </c>
      <c r="L10" s="17">
        <v>498.44600000000003</v>
      </c>
      <c r="M10" s="17">
        <v>499.411</v>
      </c>
      <c r="N10" s="17">
        <v>457.238</v>
      </c>
      <c r="O10" s="17">
        <v>511.07299999999998</v>
      </c>
      <c r="P10" s="17">
        <v>578.62300000000005</v>
      </c>
      <c r="Q10" s="18">
        <v>516.17499999999995</v>
      </c>
    </row>
    <row r="11" spans="1:107" s="14" customFormat="1" ht="15.95" customHeight="1">
      <c r="A11" s="19" t="s">
        <v>8</v>
      </c>
      <c r="B11" s="19"/>
      <c r="C11" s="19"/>
      <c r="D11" s="19"/>
      <c r="E11" s="19"/>
      <c r="F11" s="19"/>
      <c r="G11" s="20"/>
      <c r="H11" s="21">
        <v>1605.8749888860843</v>
      </c>
      <c r="I11" s="21">
        <v>1445.7891390823502</v>
      </c>
      <c r="J11" s="21">
        <v>1368.8395110155873</v>
      </c>
      <c r="K11" s="21">
        <v>1332.3685146273642</v>
      </c>
      <c r="L11" s="21">
        <v>1284.1363198465133</v>
      </c>
      <c r="M11" s="21">
        <v>1418.8260949376011</v>
      </c>
      <c r="N11" s="21">
        <v>1458.2653000416774</v>
      </c>
      <c r="O11" s="21">
        <v>1390.6363681740688</v>
      </c>
      <c r="P11" s="21">
        <v>1295.2632028148546</v>
      </c>
      <c r="Q11" s="22">
        <v>1457.7703222499165</v>
      </c>
    </row>
    <row r="12" spans="1:107" ht="15.95" customHeight="1">
      <c r="A12" s="15"/>
      <c r="B12" s="15" t="s">
        <v>9</v>
      </c>
      <c r="C12" s="15"/>
      <c r="D12" s="15"/>
      <c r="E12" s="15"/>
      <c r="F12" s="15"/>
      <c r="G12" s="16"/>
      <c r="H12" s="17">
        <v>1245.9849888860842</v>
      </c>
      <c r="I12" s="17">
        <v>1055.8401390823501</v>
      </c>
      <c r="J12" s="17">
        <v>963.0355110155873</v>
      </c>
      <c r="K12" s="17">
        <v>883.21151462736429</v>
      </c>
      <c r="L12" s="17">
        <v>932.9093198465132</v>
      </c>
      <c r="M12" s="17">
        <v>1051.741094937601</v>
      </c>
      <c r="N12" s="17">
        <v>1094.2603000416775</v>
      </c>
      <c r="O12" s="17">
        <v>1028.092368174069</v>
      </c>
      <c r="P12" s="17">
        <v>927.3412028148548</v>
      </c>
      <c r="Q12" s="18">
        <v>1070.6803222499166</v>
      </c>
    </row>
    <row r="13" spans="1:107" ht="15.95" customHeight="1">
      <c r="A13" s="15"/>
      <c r="B13" s="15"/>
      <c r="C13" s="15" t="s">
        <v>10</v>
      </c>
      <c r="D13" s="15"/>
      <c r="E13" s="15"/>
      <c r="F13" s="15"/>
      <c r="G13" s="16"/>
      <c r="H13" s="17">
        <v>937.904</v>
      </c>
      <c r="I13" s="17">
        <v>738.60199999999998</v>
      </c>
      <c r="J13" s="17">
        <v>602.67399999999998</v>
      </c>
      <c r="K13" s="17">
        <v>500.41199999999998</v>
      </c>
      <c r="L13" s="17">
        <v>528.86300000000006</v>
      </c>
      <c r="M13" s="17">
        <v>623.73299999999995</v>
      </c>
      <c r="N13" s="17">
        <v>691.91</v>
      </c>
      <c r="O13" s="17">
        <v>596.13499999999999</v>
      </c>
      <c r="P13" s="17">
        <v>537.43399999999997</v>
      </c>
      <c r="Q13" s="18">
        <v>637.80899999999997</v>
      </c>
    </row>
    <row r="14" spans="1:107" ht="15.95" customHeight="1">
      <c r="A14" s="15"/>
      <c r="B14" s="15"/>
      <c r="C14" s="15" t="s">
        <v>11</v>
      </c>
      <c r="D14" s="15"/>
      <c r="E14" s="15"/>
      <c r="F14" s="15"/>
      <c r="G14" s="16"/>
      <c r="H14" s="17">
        <v>308.08098888608419</v>
      </c>
      <c r="I14" s="17">
        <v>317.23813908235013</v>
      </c>
      <c r="J14" s="17">
        <v>360.36151101558733</v>
      </c>
      <c r="K14" s="17">
        <v>382.79951462736437</v>
      </c>
      <c r="L14" s="17">
        <v>404.0463198465132</v>
      </c>
      <c r="M14" s="17">
        <v>428.00809493760113</v>
      </c>
      <c r="N14" s="17">
        <v>402.3503000416776</v>
      </c>
      <c r="O14" s="17">
        <v>431.95736817406896</v>
      </c>
      <c r="P14" s="17">
        <v>389.90720281485483</v>
      </c>
      <c r="Q14" s="18">
        <v>432.87132224991666</v>
      </c>
    </row>
    <row r="15" spans="1:107" ht="15.95" customHeight="1">
      <c r="A15" s="15"/>
      <c r="B15" s="15" t="s">
        <v>12</v>
      </c>
      <c r="C15" s="15"/>
      <c r="D15" s="15"/>
      <c r="E15" s="15"/>
      <c r="F15" s="15"/>
      <c r="G15" s="16"/>
      <c r="H15" s="17">
        <v>325.59300000000002</v>
      </c>
      <c r="I15" s="17">
        <v>324.68400000000003</v>
      </c>
      <c r="J15" s="17">
        <v>331.06099999999998</v>
      </c>
      <c r="K15" s="17">
        <v>332.48</v>
      </c>
      <c r="L15" s="17">
        <v>329.54399999999998</v>
      </c>
      <c r="M15" s="17">
        <v>333.16</v>
      </c>
      <c r="N15" s="17">
        <v>337.74200000000002</v>
      </c>
      <c r="O15" s="17">
        <v>337.68400000000003</v>
      </c>
      <c r="P15" s="17">
        <v>330.697</v>
      </c>
      <c r="Q15" s="18">
        <v>334.48599999999999</v>
      </c>
    </row>
    <row r="16" spans="1:107" ht="15.95" customHeight="1">
      <c r="A16" s="15"/>
      <c r="B16" s="15"/>
      <c r="C16" s="15" t="s">
        <v>13</v>
      </c>
      <c r="D16" s="15"/>
      <c r="E16" s="15"/>
      <c r="F16" s="15"/>
      <c r="G16" s="16"/>
      <c r="H16" s="17">
        <v>325.59300000000002</v>
      </c>
      <c r="I16" s="17">
        <v>324.68400000000003</v>
      </c>
      <c r="J16" s="17">
        <v>331.06099999999998</v>
      </c>
      <c r="K16" s="17">
        <v>332.48</v>
      </c>
      <c r="L16" s="17">
        <v>329.54399999999998</v>
      </c>
      <c r="M16" s="17">
        <v>333.16</v>
      </c>
      <c r="N16" s="17">
        <v>337.74200000000002</v>
      </c>
      <c r="O16" s="17">
        <v>337.68400000000003</v>
      </c>
      <c r="P16" s="17">
        <v>330.697</v>
      </c>
      <c r="Q16" s="18">
        <v>334.48599999999999</v>
      </c>
    </row>
    <row r="17" spans="1:18" ht="15.95" customHeight="1">
      <c r="A17" s="15"/>
      <c r="B17" s="15"/>
      <c r="C17" s="15" t="s">
        <v>14</v>
      </c>
      <c r="D17" s="15"/>
      <c r="E17" s="15"/>
      <c r="F17" s="15"/>
      <c r="G17" s="16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8">
        <v>0</v>
      </c>
    </row>
    <row r="18" spans="1:18" ht="15.95" customHeight="1">
      <c r="A18" s="15"/>
      <c r="B18" s="15" t="s">
        <v>15</v>
      </c>
      <c r="C18" s="15"/>
      <c r="D18" s="15"/>
      <c r="E18" s="15"/>
      <c r="F18" s="15"/>
      <c r="G18" s="16"/>
      <c r="H18" s="17">
        <v>34.296999999999997</v>
      </c>
      <c r="I18" s="17">
        <v>65.265000000000001</v>
      </c>
      <c r="J18" s="17">
        <v>74.742999999999995</v>
      </c>
      <c r="K18" s="17">
        <v>116.67700000000001</v>
      </c>
      <c r="L18" s="17">
        <v>21.683</v>
      </c>
      <c r="M18" s="17">
        <v>33.924999999999997</v>
      </c>
      <c r="N18" s="17">
        <v>26.263000000000002</v>
      </c>
      <c r="O18" s="17">
        <v>24.86</v>
      </c>
      <c r="P18" s="17">
        <v>37.225000000000001</v>
      </c>
      <c r="Q18" s="18">
        <v>52.603999999999999</v>
      </c>
    </row>
    <row r="19" spans="1:18" ht="15.95" customHeight="1">
      <c r="A19" s="15"/>
      <c r="B19" s="15"/>
      <c r="C19" s="15" t="s">
        <v>16</v>
      </c>
      <c r="D19" s="15"/>
      <c r="E19" s="15"/>
      <c r="F19" s="15"/>
      <c r="G19" s="16"/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8">
        <v>0</v>
      </c>
    </row>
    <row r="20" spans="1:18" ht="15.95" customHeight="1">
      <c r="A20" s="15"/>
      <c r="B20" s="15"/>
      <c r="C20" s="15" t="s">
        <v>17</v>
      </c>
      <c r="D20" s="15"/>
      <c r="E20" s="15"/>
      <c r="F20" s="15"/>
      <c r="G20" s="16"/>
      <c r="H20" s="17">
        <v>34.296999999999997</v>
      </c>
      <c r="I20" s="17">
        <v>65.265000000000001</v>
      </c>
      <c r="J20" s="17">
        <v>74.742999999999995</v>
      </c>
      <c r="K20" s="17">
        <v>116.67700000000001</v>
      </c>
      <c r="L20" s="17">
        <v>21.683</v>
      </c>
      <c r="M20" s="17">
        <v>33.924999999999997</v>
      </c>
      <c r="N20" s="17">
        <v>26.263000000000002</v>
      </c>
      <c r="O20" s="17">
        <v>24.86</v>
      </c>
      <c r="P20" s="17">
        <v>37.225000000000001</v>
      </c>
      <c r="Q20" s="18">
        <v>52.603999999999999</v>
      </c>
    </row>
    <row r="21" spans="1:18" ht="15.95" customHeight="1">
      <c r="A21" s="15"/>
      <c r="B21" s="15"/>
      <c r="C21" s="15"/>
      <c r="D21" s="15" t="s">
        <v>18</v>
      </c>
      <c r="E21" s="15"/>
      <c r="F21" s="15"/>
      <c r="G21" s="16"/>
      <c r="H21" s="17">
        <v>34.296999999999997</v>
      </c>
      <c r="I21" s="17">
        <v>65.265000000000001</v>
      </c>
      <c r="J21" s="17">
        <v>74.742999999999995</v>
      </c>
      <c r="K21" s="17">
        <v>116.67700000000001</v>
      </c>
      <c r="L21" s="17">
        <v>21.683</v>
      </c>
      <c r="M21" s="17">
        <v>33.924999999999997</v>
      </c>
      <c r="N21" s="17">
        <v>26.263000000000002</v>
      </c>
      <c r="O21" s="17">
        <v>24.86</v>
      </c>
      <c r="P21" s="17">
        <v>37.225000000000001</v>
      </c>
      <c r="Q21" s="18">
        <v>52.603999999999999</v>
      </c>
    </row>
    <row r="22" spans="1:18" ht="15.95" customHeight="1">
      <c r="A22" s="15"/>
      <c r="B22" s="15"/>
      <c r="C22" s="15"/>
      <c r="D22" s="15" t="s">
        <v>19</v>
      </c>
      <c r="E22" s="15"/>
      <c r="F22" s="15"/>
      <c r="G22" s="16"/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8">
        <v>0</v>
      </c>
    </row>
    <row r="23" spans="1:18" s="14" customFormat="1" ht="15.95" customHeight="1">
      <c r="A23" s="19" t="s">
        <v>20</v>
      </c>
      <c r="B23" s="19"/>
      <c r="C23" s="19"/>
      <c r="D23" s="19"/>
      <c r="E23" s="19"/>
      <c r="F23" s="19"/>
      <c r="G23" s="20"/>
      <c r="H23" s="21">
        <v>2331.1609888860844</v>
      </c>
      <c r="I23" s="21">
        <v>2253.3631390823502</v>
      </c>
      <c r="J23" s="21">
        <v>2184.5575110155874</v>
      </c>
      <c r="K23" s="21">
        <v>2413.2905146273642</v>
      </c>
      <c r="L23" s="21">
        <v>2429.1623198465131</v>
      </c>
      <c r="M23" s="21">
        <v>2691.407094937601</v>
      </c>
      <c r="N23" s="21">
        <v>2699.5723000416774</v>
      </c>
      <c r="O23" s="21">
        <v>2793.638368174069</v>
      </c>
      <c r="P23" s="21">
        <v>2758.5902028148548</v>
      </c>
      <c r="Q23" s="22">
        <v>2811.5673222499163</v>
      </c>
    </row>
    <row r="24" spans="1:18" s="14" customFormat="1" ht="15.95" customHeight="1">
      <c r="A24" s="19" t="s">
        <v>21</v>
      </c>
      <c r="B24" s="19"/>
      <c r="C24" s="19"/>
      <c r="D24" s="19"/>
      <c r="E24" s="19"/>
      <c r="F24" s="19"/>
      <c r="G24" s="20"/>
      <c r="H24" s="21">
        <v>-705.27801786512418</v>
      </c>
      <c r="I24" s="21">
        <v>-762.0852038581902</v>
      </c>
      <c r="J24" s="21">
        <v>-801.71295134939965</v>
      </c>
      <c r="K24" s="21">
        <v>-525.23197120263649</v>
      </c>
      <c r="L24" s="21">
        <v>-451.31030393770743</v>
      </c>
      <c r="M24" s="21">
        <v>-144.4108899371854</v>
      </c>
      <c r="N24" s="21">
        <v>-69.583639920333553</v>
      </c>
      <c r="O24" s="21">
        <v>36.710131263777384</v>
      </c>
      <c r="P24" s="21">
        <v>22.459333353348029</v>
      </c>
      <c r="Q24" s="22">
        <v>83.597444996255945</v>
      </c>
      <c r="R24" s="23"/>
    </row>
    <row r="25" spans="1:18" ht="15.95" customHeight="1">
      <c r="A25" s="15" t="s">
        <v>22</v>
      </c>
      <c r="B25" s="15"/>
      <c r="C25" s="15"/>
      <c r="D25" s="15"/>
      <c r="E25" s="15"/>
      <c r="F25" s="15"/>
      <c r="G25" s="16"/>
      <c r="H25" s="17">
        <v>-91.388000000000005</v>
      </c>
      <c r="I25" s="17">
        <v>178.227</v>
      </c>
      <c r="J25" s="17">
        <v>79.046999999999997</v>
      </c>
      <c r="K25" s="17">
        <v>157.38900000000001</v>
      </c>
      <c r="L25" s="17">
        <v>186.19</v>
      </c>
      <c r="M25" s="17">
        <v>4.569</v>
      </c>
      <c r="N25" s="17">
        <v>307.48700000000002</v>
      </c>
      <c r="O25" s="17">
        <v>-67.602999999999994</v>
      </c>
      <c r="P25" s="17">
        <v>177.07300000000001</v>
      </c>
      <c r="Q25" s="18">
        <v>82.43</v>
      </c>
    </row>
    <row r="26" spans="1:18" ht="15.95" customHeight="1">
      <c r="A26" s="15" t="s">
        <v>23</v>
      </c>
      <c r="B26" s="15"/>
      <c r="C26" s="15"/>
      <c r="D26" s="15"/>
      <c r="E26" s="15"/>
      <c r="F26" s="15"/>
      <c r="G26" s="16"/>
      <c r="H26" s="17">
        <v>224.77752388176594</v>
      </c>
      <c r="I26" s="17">
        <v>142.72965086947363</v>
      </c>
      <c r="J26" s="17">
        <v>138.63109420825421</v>
      </c>
      <c r="K26" s="17">
        <v>322.96989884194613</v>
      </c>
      <c r="L26" s="17">
        <v>298.05681228579488</v>
      </c>
      <c r="M26" s="17">
        <v>415.4545115702237</v>
      </c>
      <c r="N26" s="17">
        <v>587.74425595234197</v>
      </c>
      <c r="O26" s="17">
        <v>538.57513342776281</v>
      </c>
      <c r="P26" s="17">
        <v>582.93280468089768</v>
      </c>
      <c r="Q26" s="18">
        <v>396.97945948886399</v>
      </c>
    </row>
    <row r="27" spans="1:18" ht="15.95" customHeight="1">
      <c r="A27" s="15"/>
      <c r="B27" s="15" t="s">
        <v>24</v>
      </c>
      <c r="C27" s="15"/>
      <c r="D27" s="15"/>
      <c r="E27" s="15"/>
      <c r="F27" s="15"/>
      <c r="G27" s="16"/>
      <c r="H27" s="17">
        <v>122.60633421126965</v>
      </c>
      <c r="I27" s="17">
        <v>82.180240263429809</v>
      </c>
      <c r="J27" s="17">
        <v>86.580588565299792</v>
      </c>
      <c r="K27" s="17">
        <v>82.192870971299769</v>
      </c>
      <c r="L27" s="17">
        <v>79.176210926186158</v>
      </c>
      <c r="M27" s="17">
        <v>63.249593317007999</v>
      </c>
      <c r="N27" s="17">
        <v>79.64525727869048</v>
      </c>
      <c r="O27" s="17">
        <v>46.272688945699521</v>
      </c>
      <c r="P27" s="17">
        <v>72.48398597442467</v>
      </c>
      <c r="Q27" s="18">
        <v>98.184341498029383</v>
      </c>
    </row>
    <row r="28" spans="1:18" ht="15.95" customHeight="1">
      <c r="A28" s="15"/>
      <c r="B28" s="15" t="s">
        <v>25</v>
      </c>
      <c r="C28" s="15"/>
      <c r="D28" s="15"/>
      <c r="E28" s="15"/>
      <c r="F28" s="15"/>
      <c r="G28" s="16"/>
      <c r="H28" s="17">
        <v>102.1711896704963</v>
      </c>
      <c r="I28" s="17">
        <v>60.549410606043807</v>
      </c>
      <c r="J28" s="17">
        <v>52.050505642954413</v>
      </c>
      <c r="K28" s="17">
        <v>240.77702787064638</v>
      </c>
      <c r="L28" s="17">
        <v>218.88060135960873</v>
      </c>
      <c r="M28" s="17">
        <v>352.20491825321568</v>
      </c>
      <c r="N28" s="17">
        <v>508.09899867365152</v>
      </c>
      <c r="O28" s="17">
        <v>492.30244448206327</v>
      </c>
      <c r="P28" s="17">
        <v>510.44881870647305</v>
      </c>
      <c r="Q28" s="18">
        <v>298.79511799083463</v>
      </c>
    </row>
    <row r="29" spans="1:18" s="14" customFormat="1" ht="15.95" customHeight="1" thickBot="1">
      <c r="A29" s="24" t="s">
        <v>26</v>
      </c>
      <c r="B29" s="24"/>
      <c r="C29" s="24"/>
      <c r="D29" s="24"/>
      <c r="E29" s="24"/>
      <c r="F29" s="24"/>
      <c r="G29" s="25"/>
      <c r="H29" s="26">
        <v>3036.4390067512086</v>
      </c>
      <c r="I29" s="26">
        <v>3015.4483429405404</v>
      </c>
      <c r="J29" s="26">
        <v>2986.270462364987</v>
      </c>
      <c r="K29" s="26">
        <v>2938.5224858300007</v>
      </c>
      <c r="L29" s="26">
        <v>2880.4726237842206</v>
      </c>
      <c r="M29" s="26">
        <v>2835.8179848747864</v>
      </c>
      <c r="N29" s="26">
        <v>2769.155939962011</v>
      </c>
      <c r="O29" s="26">
        <v>2756.9282369102916</v>
      </c>
      <c r="P29" s="26">
        <v>2736.1308694615068</v>
      </c>
      <c r="Q29" s="27">
        <v>2727.9698772536603</v>
      </c>
    </row>
    <row r="30" spans="1:18" ht="26.25" customHeight="1">
      <c r="A30" s="15" t="s">
        <v>27</v>
      </c>
      <c r="B30" s="15"/>
      <c r="C30" s="15"/>
      <c r="D30" s="15"/>
    </row>
    <row r="31" spans="1:18" ht="13.5">
      <c r="A31" s="15" t="s">
        <v>28</v>
      </c>
      <c r="B31" s="15"/>
      <c r="C31" s="15"/>
      <c r="D31" s="15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3" top="0.46" bottom="0.7" header="0" footer="0"/>
  <pageSetup paperSize="9" scale="40" orientation="landscape" r:id="rId1"/>
  <headerFooter alignWithMargins="0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10.2.7.2</vt:lpstr>
      <vt:lpstr>'10.2.7.2'!Área_de_impresión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2023-11-07T12:47:08Z</dcterms:created>
  <dcterms:modified xsi:type="dcterms:W3CDTF">2023-11-07T12:47:09Z</dcterms:modified>
</cp:coreProperties>
</file>